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<sst xmlns="http://schemas.openxmlformats.org/spreadsheetml/2006/main" count="54" uniqueCount="35">
  <si>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</si>
  <si>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</si>
  <si>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</si>
  <si>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</si>
  <si>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</si>
  <si>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</si>
  <si>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</si>
  <si>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</si>
  <si>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</si>
  <si>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</si>
  <si>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</si>
  <si>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</si>
  <si>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</si>
  <si>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</si>
  <si>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ESTATAL DE DERECHOS HUMANOS (a)</t>
  </si>
  <si>
    <t>Del 1 de Enero al 31 de Diciembre de 2022 (b)</t>
  </si>
  <si>
    <t>A2 PRESIDENCIA</t>
  </si>
  <si>
    <t>A2 DIRECCION JURIDICA</t>
  </si>
  <si>
    <t>A3 SECRETARIA EJECUTIVA</t>
  </si>
  <si>
    <t>A1 DIRECCION DE QUEJAS</t>
  </si>
  <si>
    <t>A2 PRIMERA VISITADURIA</t>
  </si>
  <si>
    <t>A3 SEGUNDA VISITADURIA</t>
  </si>
  <si>
    <t>B1 TERCERA VISITADURIA</t>
  </si>
  <si>
    <t>A4 CUARTA VISITADURIA</t>
  </si>
  <si>
    <t>B1 ICFT CAPACITACION</t>
  </si>
  <si>
    <t>A2 ICFT INVESTIGACION</t>
  </si>
  <si>
    <t>A3 COMUNICACION SOCIAL</t>
  </si>
  <si>
    <t>F1,F2,F3 ORGANO INTERNO DE CONTROL</t>
  </si>
  <si>
    <t>A4,A6 DIRECCION ADMINISTRATIVA</t>
  </si>
  <si>
    <t>A5 SECRETARIA TECNICA</t>
  </si>
  <si>
    <t>B7 RELATORIA</t>
  </si>
  <si>
    <t>A3 ARCHIVO</t>
  </si>
  <si>
    <t>I1  PROGRAMA NIÑOS, NIÑAS Y ADOLESCENTES</t>
  </si>
  <si>
    <t>A6 DIRECCION DE AUSTERIDAD Y RENDICION DE CUENTAS</t>
  </si>
  <si>
    <t>A5 PLANEACION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</si>
</sst>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SUM(C10:C28)</f>
        <v>153001500</v>
      </c>
      <c r="D9" s="11">
        <f>SUM(D10:D28)</f>
        <v>27074407.17</v>
      </c>
      <c r="E9" s="11">
        <f>SUM(E10:E28)</f>
        <v>180075907.17</v>
      </c>
      <c r="F9" s="11">
        <f>SUM(F10:F28)</f>
        <v>166345451.31</v>
      </c>
      <c r="G9" s="11">
        <f>SUM(G10:G28)</f>
        <v>165337191.94999996</v>
      </c>
      <c r="H9" s="11">
        <f>SUM(H10:H28)</f>
        <v>13730455.859999992</v>
      </c>
    </row>
    <row r="10" spans="2:8" ht="12.75" customHeight="1">
      <c r="B10" s="7" t="s">
        <v>16</v>
      </c>
      <c r="C10" s="8">
        <v>4428389.59</v>
      </c>
      <c r="D10" s="8">
        <v>428628.09</v>
      </c>
      <c r="E10" s="8">
        <f>C10+D10</f>
        <v>4857017.68</v>
      </c>
      <c r="F10" s="8">
        <v>4722544.36</v>
      </c>
      <c r="G10" s="8">
        <v>4712513.26</v>
      </c>
      <c r="H10" s="13">
        <f>E10-F10</f>
        <v>134473.31999999937</v>
      </c>
    </row>
    <row r="11" spans="2:8" ht="12.75">
      <c r="B11" s="7" t="s">
        <v>17</v>
      </c>
      <c r="C11" s="9">
        <v>3101133.03</v>
      </c>
      <c r="D11" s="9">
        <v>13015.03</v>
      </c>
      <c r="E11" s="9">
        <f>C11+D11</f>
        <v>3114148.0599999996</v>
      </c>
      <c r="F11" s="9">
        <v>2863459.93</v>
      </c>
      <c r="G11" s="9">
        <v>2856922.4</v>
      </c>
      <c r="H11" s="13">
        <f>E11-F11</f>
        <v>250688.12999999942</v>
      </c>
    </row>
    <row r="12" spans="2:8" ht="12.75">
      <c r="B12" s="7" t="s">
        <v>18</v>
      </c>
      <c r="C12" s="9">
        <v>4642994.3</v>
      </c>
      <c r="D12" s="9">
        <v>-427719.2</v>
      </c>
      <c r="E12" s="9">
        <f>C12+D12</f>
        <v>4215275.1</v>
      </c>
      <c r="F12" s="9">
        <v>3872738.24</v>
      </c>
      <c r="G12" s="9">
        <v>3862280.23</v>
      </c>
      <c r="H12" s="13">
        <f>E12-F12</f>
        <v>342536.8599999994</v>
      </c>
    </row>
    <row r="13" spans="2:8" ht="12.75">
      <c r="B13" s="7" t="s">
        <v>19</v>
      </c>
      <c r="C13" s="9">
        <v>30544825.55</v>
      </c>
      <c r="D13" s="9">
        <v>-1631258.09</v>
      </c>
      <c r="E13" s="9">
        <f>C13+D13</f>
        <v>28913567.46</v>
      </c>
      <c r="F13" s="9">
        <v>28348740.95</v>
      </c>
      <c r="G13" s="9">
        <v>28268770.4</v>
      </c>
      <c r="H13" s="13">
        <f>E13-F13</f>
        <v>564826.5100000016</v>
      </c>
    </row>
    <row r="14" spans="2:8" ht="12.75">
      <c r="B14" s="7" t="s">
        <v>20</v>
      </c>
      <c r="C14" s="9">
        <v>6597528.6</v>
      </c>
      <c r="D14" s="9">
        <v>-192641.49</v>
      </c>
      <c r="E14" s="9">
        <f>C14+D14</f>
        <v>6404887.109999999</v>
      </c>
      <c r="F14" s="9">
        <v>5801866.48</v>
      </c>
      <c r="G14" s="9">
        <v>5791040.9</v>
      </c>
      <c r="H14" s="13">
        <f>E14-F14</f>
        <v>603020.629999999</v>
      </c>
    </row>
    <row r="15" spans="2:8" ht="12.75">
      <c r="B15" s="7" t="s">
        <v>21</v>
      </c>
      <c r="C15" s="9">
        <v>13748941.77</v>
      </c>
      <c r="D15" s="9">
        <v>-1358948.83</v>
      </c>
      <c r="E15" s="9">
        <f>C15+D15</f>
        <v>12389992.94</v>
      </c>
      <c r="F15" s="9">
        <v>10878120.66</v>
      </c>
      <c r="G15" s="9">
        <v>10853004.84</v>
      </c>
      <c r="H15" s="13">
        <f>E15-F15</f>
        <v>1511872.2799999993</v>
      </c>
    </row>
    <row r="16" spans="2:8" ht="12.75">
      <c r="B16" s="7" t="s">
        <v>22</v>
      </c>
      <c r="C16" s="9">
        <v>21864537.14</v>
      </c>
      <c r="D16" s="9">
        <v>-2267606.02</v>
      </c>
      <c r="E16" s="9">
        <f>C16+D16</f>
        <v>19596931.12</v>
      </c>
      <c r="F16" s="9">
        <v>18537602.16</v>
      </c>
      <c r="G16" s="9">
        <v>18475238.2</v>
      </c>
      <c r="H16" s="13">
        <f>E16-F16</f>
        <v>1059328.960000001</v>
      </c>
    </row>
    <row r="17" spans="2:8" ht="12.75">
      <c r="B17" s="7" t="s">
        <v>23</v>
      </c>
      <c r="C17" s="9">
        <v>10985993.14</v>
      </c>
      <c r="D17" s="9">
        <v>-281668.42</v>
      </c>
      <c r="E17" s="9">
        <f>C17+D17</f>
        <v>10704324.72</v>
      </c>
      <c r="F17" s="9">
        <v>10474799.83</v>
      </c>
      <c r="G17" s="9">
        <v>10446287.75</v>
      </c>
      <c r="H17" s="13">
        <f>E17-F17</f>
        <v>229524.8900000006</v>
      </c>
    </row>
    <row r="18" spans="2:8" ht="12.75">
      <c r="B18" s="6" t="s">
        <v>24</v>
      </c>
      <c r="C18" s="9">
        <v>8232045.66</v>
      </c>
      <c r="D18" s="9">
        <v>-597805.35</v>
      </c>
      <c r="E18" s="9">
        <f>C18+D18</f>
        <v>7634240.3100000005</v>
      </c>
      <c r="F18" s="9">
        <v>6998215.52</v>
      </c>
      <c r="G18" s="9">
        <v>6980899.97</v>
      </c>
      <c r="H18" s="9">
        <f>E18-F18</f>
        <v>636024.790000001</v>
      </c>
    </row>
    <row r="19" spans="2:8" ht="12.75">
      <c r="B19" s="6" t="s">
        <v>25</v>
      </c>
      <c r="C19" s="9">
        <v>2684485.71</v>
      </c>
      <c r="D19" s="9">
        <v>-67145.2</v>
      </c>
      <c r="E19" s="9">
        <f>C19+D19</f>
        <v>2617340.51</v>
      </c>
      <c r="F19" s="9">
        <v>2323265.41</v>
      </c>
      <c r="G19" s="9">
        <v>2317430.58</v>
      </c>
      <c r="H19" s="9">
        <f>E19-F19</f>
        <v>294075.0999999996</v>
      </c>
    </row>
    <row r="20" spans="2:8" ht="12.75">
      <c r="B20" s="6" t="s">
        <v>26</v>
      </c>
      <c r="C20" s="9">
        <v>4511965.88</v>
      </c>
      <c r="D20" s="9">
        <v>-382035.3</v>
      </c>
      <c r="E20" s="9">
        <f>C20+D20</f>
        <v>4129930.58</v>
      </c>
      <c r="F20" s="9">
        <v>3737184.43</v>
      </c>
      <c r="G20" s="9">
        <v>3726738.02</v>
      </c>
      <c r="H20" s="9">
        <f>E20-F20</f>
        <v>392746.1499999999</v>
      </c>
    </row>
    <row r="21" spans="2:8" ht="12.75">
      <c r="B21" s="6" t="s">
        <v>27</v>
      </c>
      <c r="C21" s="9">
        <v>3314646.31</v>
      </c>
      <c r="D21" s="9">
        <v>205171.45</v>
      </c>
      <c r="E21" s="9">
        <f>C21+D21</f>
        <v>3519817.7600000002</v>
      </c>
      <c r="F21" s="9">
        <v>3358373.41</v>
      </c>
      <c r="G21" s="9">
        <v>3348215.83</v>
      </c>
      <c r="H21" s="9">
        <f>E21-F21</f>
        <v>161444.3500000001</v>
      </c>
    </row>
    <row r="22" spans="2:8" ht="12.75">
      <c r="B22" s="6" t="s">
        <v>28</v>
      </c>
      <c r="C22" s="9">
        <v>27385658.59</v>
      </c>
      <c r="D22" s="9">
        <v>33663364.04</v>
      </c>
      <c r="E22" s="9">
        <f>C22+D22</f>
        <v>61049022.629999995</v>
      </c>
      <c r="F22" s="9">
        <v>56376120.49</v>
      </c>
      <c r="G22" s="9">
        <v>55665129.31</v>
      </c>
      <c r="H22" s="9">
        <f>E22-F22</f>
        <v>4672902.139999993</v>
      </c>
    </row>
    <row r="23" spans="2:8" ht="12.75">
      <c r="B23" s="6" t="s">
        <v>29</v>
      </c>
      <c r="C23" s="9">
        <v>1276954.66</v>
      </c>
      <c r="D23" s="9">
        <v>234986.73</v>
      </c>
      <c r="E23" s="9">
        <f>C23+D23</f>
        <v>1511941.39</v>
      </c>
      <c r="F23" s="9">
        <v>1067275.7</v>
      </c>
      <c r="G23" s="9">
        <v>1064361.98</v>
      </c>
      <c r="H23" s="9">
        <f>E23-F23</f>
        <v>444665.68999999994</v>
      </c>
    </row>
    <row r="24" spans="2:8" ht="12.75">
      <c r="B24" s="6" t="s">
        <v>30</v>
      </c>
      <c r="C24" s="9">
        <v>2678988.28</v>
      </c>
      <c r="D24" s="9">
        <v>-230215.3</v>
      </c>
      <c r="E24" s="9">
        <f>C24+D24</f>
        <v>2448772.98</v>
      </c>
      <c r="F24" s="9">
        <v>1532595.05</v>
      </c>
      <c r="G24" s="9">
        <v>1529064.18</v>
      </c>
      <c r="H24" s="9">
        <f>E24-F24</f>
        <v>916177.9299999999</v>
      </c>
    </row>
    <row r="25" spans="2:8" ht="12.75">
      <c r="B25" s="6" t="s">
        <v>31</v>
      </c>
      <c r="C25" s="9">
        <v>420333.46</v>
      </c>
      <c r="D25" s="9">
        <v>158252.46</v>
      </c>
      <c r="E25" s="9">
        <f>C25+D25</f>
        <v>578585.92</v>
      </c>
      <c r="F25" s="9">
        <v>416242.82</v>
      </c>
      <c r="G25" s="9">
        <v>415126.13</v>
      </c>
      <c r="H25" s="9">
        <f>E25-F25</f>
        <v>162343.10000000003</v>
      </c>
    </row>
    <row r="26" spans="2:8" ht="12.75">
      <c r="B26" s="6" t="s">
        <v>32</v>
      </c>
      <c r="C26" s="9">
        <v>973069.83</v>
      </c>
      <c r="D26" s="9">
        <v>109050.23</v>
      </c>
      <c r="E26" s="9">
        <f>C26+D26</f>
        <v>1082120.06</v>
      </c>
      <c r="F26" s="9">
        <v>664348.59</v>
      </c>
      <c r="G26" s="9">
        <v>663437.64</v>
      </c>
      <c r="H26" s="9">
        <f>E26-F26</f>
        <v>417771.4700000001</v>
      </c>
    </row>
    <row r="27" spans="2:8" ht="25.5">
      <c r="B27" s="6" t="s">
        <v>33</v>
      </c>
      <c r="C27" s="9">
        <v>1989236.18</v>
      </c>
      <c r="D27" s="9">
        <v>-167087.13</v>
      </c>
      <c r="E27" s="9">
        <f>C27+D27</f>
        <v>1822149.0499999998</v>
      </c>
      <c r="F27" s="9">
        <v>1374309.1</v>
      </c>
      <c r="G27" s="9">
        <v>1369901.29</v>
      </c>
      <c r="H27" s="9">
        <f>E27-F27</f>
        <v>447839.9499999997</v>
      </c>
    </row>
    <row r="28" spans="2:8" ht="12.75">
      <c r="B28" s="6" t="s">
        <v>34</v>
      </c>
      <c r="C28" s="9">
        <v>3619772.32</v>
      </c>
      <c r="D28" s="9">
        <v>-133930.53</v>
      </c>
      <c r="E28" s="9">
        <f>C28+D28</f>
        <v>3485841.79</v>
      </c>
      <c r="F28" s="9">
        <v>2997648.18</v>
      </c>
      <c r="G28" s="9">
        <v>2990829.04</v>
      </c>
      <c r="H28" s="9">
        <f>E28-F28</f>
        <v>488193.60999999987</v>
      </c>
    </row>
    <row r="29" spans="2:8" s="29" customFormat="1" ht="12.75">
      <c r="B29" s="3" t="s">
        <v>13</v>
      </c>
      <c r="C29" s="12">
        <f>SUM(C30:C48)</f>
        <v>0</v>
      </c>
      <c r="D29" s="12">
        <f>SUM(D30:D48)</f>
        <v>0</v>
      </c>
      <c r="E29" s="12">
        <f>SUM(E30:E48)</f>
        <v>0</v>
      </c>
      <c r="F29" s="12">
        <f>SUM(F30:F48)</f>
        <v>0</v>
      </c>
      <c r="G29" s="12">
        <f>SUM(G30:G48)</f>
        <v>0</v>
      </c>
      <c r="H29" s="12">
        <f>SUM(H30:H48)</f>
        <v>0</v>
      </c>
    </row>
    <row r="30" spans="2:8" ht="12.75">
      <c r="B30" s="7" t="s">
        <v>16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17</v>
      </c>
      <c r="C31" s="8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13">
        <f>E31-F31</f>
        <v>0</v>
      </c>
    </row>
    <row r="32" spans="2:8" ht="12.75">
      <c r="B32" s="7" t="s">
        <v>18</v>
      </c>
      <c r="C32" s="8">
        <v>0</v>
      </c>
      <c r="D32" s="8">
        <v>0</v>
      </c>
      <c r="E32" s="8">
        <f>C32+D32</f>
        <v>0</v>
      </c>
      <c r="F32" s="8">
        <v>0</v>
      </c>
      <c r="G32" s="8">
        <v>0</v>
      </c>
      <c r="H32" s="13">
        <f>E32-F32</f>
        <v>0</v>
      </c>
    </row>
    <row r="33" spans="2:8" ht="12.75">
      <c r="B33" s="7" t="s">
        <v>19</v>
      </c>
      <c r="C33" s="8">
        <v>0</v>
      </c>
      <c r="D33" s="8">
        <v>0</v>
      </c>
      <c r="E33" s="8">
        <f>C33+D33</f>
        <v>0</v>
      </c>
      <c r="F33" s="8">
        <v>0</v>
      </c>
      <c r="G33" s="8">
        <v>0</v>
      </c>
      <c r="H33" s="13">
        <f>E33-F33</f>
        <v>0</v>
      </c>
    </row>
    <row r="34" spans="2:8" ht="12.75">
      <c r="B34" s="7" t="s">
        <v>20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7" t="s">
        <v>21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7" t="s">
        <v>22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7" t="s">
        <v>23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25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26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27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28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6" t="s">
        <v>29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6" t="s">
        <v>30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6" t="s">
        <v>31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6" t="s">
        <v>32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25.5">
      <c r="B47" s="6" t="s">
        <v>33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12.75">
      <c r="B48" s="6" t="s">
        <v>34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s="29" customFormat="1" ht="12.75">
      <c r="B49" s="6"/>
      <c r="C49" s="9"/>
      <c r="D49" s="9"/>
      <c r="E49" s="9"/>
      <c r="F49" s="9"/>
      <c r="G49" s="9"/>
      <c r="H49" s="13"/>
    </row>
    <row r="50" spans="2:8" ht="12.75">
      <c r="B50" s="2" t="s">
        <v>11</v>
      </c>
      <c r="C50" s="10">
        <f>C9+C29</f>
        <v>153001500</v>
      </c>
      <c r="D50" s="10">
        <f>D9+D29</f>
        <v>27074407.17</v>
      </c>
      <c r="E50" s="10">
        <f>E9+E29</f>
        <v>180075907.17</v>
      </c>
      <c r="F50" s="10">
        <f>F9+F29</f>
        <v>166345451.31</v>
      </c>
      <c r="G50" s="10">
        <f>G9+G29</f>
        <v>165337191.94999996</v>
      </c>
      <c r="H50" s="10">
        <f>H9+H29</f>
        <v>13730455.859999992</v>
      </c>
    </row>
    <row r="51" spans="2:8" ht="13.5" thickBot="1">
      <c r="B51" s="4"/>
      <c r="C51" s="14"/>
      <c r="D51" s="14"/>
      <c r="E51" s="14"/>
      <c r="F51" s="14"/>
      <c r="G51" s="14"/>
      <c r="H51" s="14"/>
    </row>
    <row r="502" spans="2:8" ht="12.75">
      <c r="B502" s="30"/>
      <c r="C502" s="30"/>
      <c r="D502" s="30"/>
      <c r="E502" s="30"/>
      <c r="F502" s="30"/>
      <c r="G502" s="30"/>
      <c r="H5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2016-12-22T17:30:19Z</cp:lastPrinted>
  <dcterms:created xsi:type="dcterms:W3CDTF">2016-10-11T20:43:07Z</dcterms:created>
  <dcterms:modified xsi:type="dcterms:W3CDTF">2023-02-03T02:56:47Z</dcterms:modified>
  <cp:category/>
  <cp:version/>
  <cp:contentType/>
  <cp:contentStatus/>
</cp:coreProperties>
</file>